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310" yWindow="1245" windowWidth="15015" windowHeight="11715"/>
  </bookViews>
  <sheets>
    <sheet name="学院、个人汇总表" sheetId="2" r:id="rId1"/>
    <sheet name="基表" sheetId="4" r:id="rId2"/>
  </sheets>
  <definedNames>
    <definedName name="_xlnm._FilterDatabase" localSheetId="0" hidden="1">学院、个人汇总表!$A$2:$T$20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" i="2"/>
</calcChain>
</file>

<file path=xl/sharedStrings.xml><?xml version="1.0" encoding="utf-8"?>
<sst xmlns="http://schemas.openxmlformats.org/spreadsheetml/2006/main" count="317" uniqueCount="172">
  <si>
    <r>
      <rPr>
        <sz val="16"/>
        <color theme="1"/>
        <rFont val="宋体"/>
        <family val="3"/>
        <charset val="134"/>
        <scheme val="minor"/>
      </rPr>
      <t xml:space="preserve"> </t>
    </r>
    <r>
      <rPr>
        <b/>
        <sz val="16"/>
        <color theme="1"/>
        <rFont val="宋体"/>
        <family val="3"/>
        <charset val="134"/>
        <scheme val="minor"/>
      </rPr>
      <t xml:space="preserve">2019 年度 </t>
    </r>
    <r>
      <rPr>
        <b/>
        <u/>
        <sz val="16"/>
        <color theme="1"/>
        <rFont val="宋体"/>
        <family val="3"/>
        <charset val="134"/>
        <scheme val="minor"/>
      </rPr>
      <t xml:space="preserve">   工商管理   </t>
    </r>
    <r>
      <rPr>
        <b/>
        <sz val="16"/>
        <color theme="1"/>
        <rFont val="宋体"/>
        <family val="3"/>
        <charset val="134"/>
        <scheme val="minor"/>
      </rPr>
      <t>学院教改论文科研工作量汇总表</t>
    </r>
  </si>
  <si>
    <t>序号</t>
  </si>
  <si>
    <t>学院</t>
  </si>
  <si>
    <t>工号</t>
  </si>
  <si>
    <t>申报人姓名</t>
  </si>
  <si>
    <t>所有作者</t>
  </si>
  <si>
    <t>申报人排名</t>
  </si>
  <si>
    <t>单位署名</t>
  </si>
  <si>
    <t>成果名称</t>
  </si>
  <si>
    <t>成果编号</t>
  </si>
  <si>
    <t>成果载体</t>
  </si>
  <si>
    <t>完成时间</t>
  </si>
  <si>
    <t>收录类型（论文）</t>
  </si>
  <si>
    <t>成果大类</t>
  </si>
  <si>
    <t>成果小类</t>
  </si>
  <si>
    <t>成果级别</t>
  </si>
  <si>
    <t>字数</t>
  </si>
  <si>
    <t>科研分值　</t>
  </si>
  <si>
    <t>是否核算绩效</t>
  </si>
  <si>
    <t>绩效分值　</t>
  </si>
  <si>
    <t>备注（课题资助经费及其他需要说明的事项）</t>
  </si>
  <si>
    <t>CYP00000</t>
  </si>
  <si>
    <t>刘铁明</t>
  </si>
  <si>
    <t>第一</t>
  </si>
  <si>
    <t>第一署名单位为我校</t>
  </si>
  <si>
    <t>××研究</t>
  </si>
  <si>
    <t>湖南财政经济学院学报</t>
  </si>
  <si>
    <t>2019.2.1</t>
  </si>
  <si>
    <t>学校学报</t>
  </si>
  <si>
    <t>论文</t>
  </si>
  <si>
    <t>期刊论文</t>
  </si>
  <si>
    <t>五类</t>
  </si>
  <si>
    <t>否</t>
  </si>
  <si>
    <t>张三</t>
  </si>
  <si>
    <t>李四、王五</t>
  </si>
  <si>
    <t>19YPA008</t>
  </si>
  <si>
    <t>湖南省社科基金项目</t>
  </si>
  <si>
    <t>2019.5.17</t>
  </si>
  <si>
    <t>项目</t>
  </si>
  <si>
    <t>省级</t>
  </si>
  <si>
    <t>省级1类</t>
  </si>
  <si>
    <t>120+40</t>
  </si>
  <si>
    <t>是</t>
  </si>
  <si>
    <t>资助2万元</t>
  </si>
  <si>
    <t>××系统</t>
  </si>
  <si>
    <t>ZL201720554153.X</t>
  </si>
  <si>
    <t>国家知识产权局</t>
  </si>
  <si>
    <t>2019.12.5</t>
  </si>
  <si>
    <t>专利(软件著作权)</t>
  </si>
  <si>
    <t>实用新型专利</t>
  </si>
  <si>
    <t>合作第一</t>
  </si>
  <si>
    <t>省政府采纳</t>
  </si>
  <si>
    <t>2019.7.1</t>
  </si>
  <si>
    <t>成果转化</t>
  </si>
  <si>
    <r>
      <rPr>
        <sz val="11"/>
        <color rgb="FFFF0000"/>
        <rFont val="宋体"/>
        <family val="3"/>
        <charset val="134"/>
        <scheme val="minor"/>
      </rPr>
      <t>采用批示</t>
    </r>
  </si>
  <si>
    <t>工商管理学院</t>
  </si>
  <si>
    <t>CYP19048</t>
  </si>
  <si>
    <t>邹浩</t>
  </si>
  <si>
    <t>邹浩、杨鹏、郭鹏</t>
  </si>
  <si>
    <t>物流专业学生创新能力影响因素研究</t>
  </si>
  <si>
    <t>物流技术</t>
  </si>
  <si>
    <t>2019.4.1</t>
  </si>
  <si>
    <t>一般期刊</t>
  </si>
  <si>
    <t>CYP19014</t>
  </si>
  <si>
    <t>胡庸</t>
  </si>
  <si>
    <t>独著</t>
  </si>
  <si>
    <t>湖南财政经济学院</t>
  </si>
  <si>
    <t>建构主义框架下信息化教学模式的理论研究</t>
  </si>
  <si>
    <t>教育现代化</t>
  </si>
  <si>
    <t>2019.10</t>
  </si>
  <si>
    <t>四类</t>
  </si>
  <si>
    <t>CYP23016</t>
  </si>
  <si>
    <t>刘丽</t>
  </si>
  <si>
    <t>高校档案研编工作的创新性思考与探究</t>
  </si>
  <si>
    <t>中国管理学的未来发展探析</t>
  </si>
  <si>
    <t>价值工程</t>
  </si>
  <si>
    <t>刘丽、王婷</t>
  </si>
  <si>
    <t>大数据背景下高校档案管理模式的变革和优化分析</t>
  </si>
  <si>
    <t>办公室业务</t>
  </si>
  <si>
    <t>2019.10.</t>
  </si>
  <si>
    <t>工商管理</t>
  </si>
  <si>
    <t>CYP19030</t>
  </si>
  <si>
    <t>钱文芳</t>
  </si>
  <si>
    <t>钱文科、钱文芳</t>
  </si>
  <si>
    <t>第二</t>
  </si>
  <si>
    <t>第二署名单位为我校</t>
  </si>
  <si>
    <t>鸿海的困境</t>
  </si>
  <si>
    <t xml:space="preserve">CN11—1099/F </t>
  </si>
  <si>
    <t>企业管理</t>
  </si>
  <si>
    <t>2019.5</t>
  </si>
  <si>
    <t>中文核心</t>
  </si>
  <si>
    <t>0</t>
  </si>
  <si>
    <t>价值分配难留人</t>
  </si>
  <si>
    <t>CYP19032</t>
  </si>
  <si>
    <t>唐力翔</t>
  </si>
  <si>
    <t>应用本科院校学生创新创业能力培养研究</t>
  </si>
  <si>
    <t>新教育时代</t>
  </si>
  <si>
    <t>期刊教改论文</t>
  </si>
  <si>
    <t>市场营销专业学生实践能力培养模式研究</t>
  </si>
  <si>
    <t>教育界</t>
  </si>
  <si>
    <t>5000</t>
  </si>
  <si>
    <t>100</t>
  </si>
  <si>
    <t>非外语专业学生小语种学习的创新模式研究-以湖南财政经济学院为例</t>
  </si>
  <si>
    <t>社会科学</t>
  </si>
  <si>
    <t>2019.6</t>
  </si>
  <si>
    <t>cyp22002</t>
  </si>
  <si>
    <t>李芝山</t>
  </si>
  <si>
    <t>人力资源管理专业导论课教学内容改革研究——以湖南财政经济学院为例</t>
  </si>
  <si>
    <t>补报</t>
  </si>
  <si>
    <t>高教论坛</t>
  </si>
  <si>
    <t>教育期刊教改论文</t>
  </si>
  <si>
    <t>《人力资源管理专业认知实习》课程开发与实践研究——以湖南财政经济学院为例</t>
  </si>
  <si>
    <t>教育教学论坛</t>
  </si>
  <si>
    <t>2019.4</t>
  </si>
  <si>
    <t>CYP19040</t>
  </si>
  <si>
    <t>杨鹏</t>
  </si>
  <si>
    <t>杨鹏、张征宇</t>
  </si>
  <si>
    <t>美国高校教学实施学科交叉与知识融合的经验及启示</t>
  </si>
  <si>
    <t>1001-7836</t>
  </si>
  <si>
    <t>黑龙江教育学院学报</t>
  </si>
  <si>
    <t>中文权威</t>
  </si>
  <si>
    <t>中文一类</t>
  </si>
  <si>
    <t>中文二类</t>
  </si>
  <si>
    <t>中文三类</t>
  </si>
  <si>
    <t>中文四类</t>
  </si>
  <si>
    <t>中文五类</t>
  </si>
  <si>
    <t>国际权威</t>
  </si>
  <si>
    <t>外文一类</t>
  </si>
  <si>
    <t>外文二类</t>
  </si>
  <si>
    <t>外文三类</t>
  </si>
  <si>
    <t>外文四类</t>
  </si>
  <si>
    <t>外文五类</t>
  </si>
  <si>
    <t>全国百佳图书出版单位</t>
  </si>
  <si>
    <t>中国境内依法成立的其它出版社</t>
  </si>
  <si>
    <t>专著</t>
  </si>
  <si>
    <t>编著</t>
  </si>
  <si>
    <t>译著</t>
  </si>
  <si>
    <t>字数≥25万字</t>
  </si>
  <si>
    <t>20万字≤字数＜25万字</t>
  </si>
  <si>
    <t>15万字≤字数＜20万字</t>
  </si>
  <si>
    <t>国家级：教育部规划教材</t>
  </si>
  <si>
    <t>省部级：除教育部以外的其他部委规划教材，省教育厅规划教材</t>
  </si>
  <si>
    <t>普通级：除国家级、省部级教材以外的公开出版的教材</t>
  </si>
  <si>
    <t>字数≥35万字</t>
  </si>
  <si>
    <t>30万字≤字数＜35万字</t>
  </si>
  <si>
    <t>25万字≤字数＜30万字</t>
  </si>
  <si>
    <t>字数＜25万字</t>
  </si>
  <si>
    <t>主编</t>
  </si>
  <si>
    <t>副主编</t>
  </si>
  <si>
    <t>参编</t>
  </si>
  <si>
    <t>发明专利授权</t>
  </si>
  <si>
    <t>实用新型专利授权</t>
  </si>
  <si>
    <t>外观设计专利授权</t>
  </si>
  <si>
    <t>计算机软件著作权登记</t>
  </si>
  <si>
    <t>中共中央、全国人大、国务院、全国政协采纳或党和国家主要领导同志(政治局常委)肯定性批示</t>
  </si>
  <si>
    <t>中共中央、全国人大、国务院、全国政协四部门的党和国家业务主管领导同志肯定性批示</t>
  </si>
  <si>
    <t>各部委和省委、省人大、省政府、省政协采纳或主要领导同志肯定性批示</t>
  </si>
  <si>
    <t>各部委和省委、省人大、省政府、省政协业务主管领导同志肯定性批示</t>
  </si>
  <si>
    <t>国家社科规划办《成果要报》</t>
  </si>
  <si>
    <t>教育部《专家建议》、《教育部简报（高校智库专刊）》</t>
  </si>
  <si>
    <t>国家级智库、省社科规划办《成果要报》</t>
  </si>
  <si>
    <t>湖南首批7个省级重点智库《成果要报》《决策咨询要报》《智库通讯》</t>
  </si>
  <si>
    <t>被《新华文摘》全文转载或转载字数≥5000字</t>
  </si>
  <si>
    <t>被《新华文摘》转载（2500字≤字数＜5000字）；被《中国科学文摘》《中国社会科学文摘》全文转载或转载字数≥5000字</t>
  </si>
  <si>
    <t>被《中国科学文摘》《中国社会科学文摘》转载（2500字≤字数＜5000字）</t>
  </si>
  <si>
    <t>被《新华文摘》论点摘编（字数＜2500）；被《高等学校文科学术文摘》全文转载或转载字数≥2500字；被《中国科学文摘》《中国社会科学文摘》论点摘要（字数＜2500字）；被《红旗文摘》、人大复印报刊资料全文转载或转载字数≥2500字</t>
  </si>
  <si>
    <t>被《高等学校文科学术文摘》论点摘编（字数＜2500）；被《红旗文摘》（字数＜2500）</t>
  </si>
  <si>
    <t>各厅局、地市级政府部门</t>
  </si>
  <si>
    <t>中央各部委、局、省级政府部门</t>
  </si>
  <si>
    <t>国务院</t>
  </si>
  <si>
    <t>被《新华文摘》转载（2500字≤字数＜5000字）；被《中国科学文摘》等全文转载或转载字数≥5000字</t>
  </si>
  <si>
    <t>被《新华文摘》论点摘编（字数＜2500）；被《高等学校文科学术文摘》全文转载或转载字数≥2500字；被《中国科学文摘》等论点摘要（字数＜2500字）；被《红旗文摘》等全文转载或转载字数≥2500字</t>
  </si>
</sst>
</file>

<file path=xl/styles.xml><?xml version="1.0" encoding="utf-8"?>
<styleSheet xmlns="http://schemas.openxmlformats.org/spreadsheetml/2006/main">
  <numFmts count="1">
    <numFmt numFmtId="176" formatCode="0_ "/>
  </numFmts>
  <fonts count="17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rgb="FF00B050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b/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U20"/>
  <sheetViews>
    <sheetView tabSelected="1" topLeftCell="A2" zoomScale="90" zoomScaleNormal="90" workbookViewId="0">
      <selection activeCell="W18" sqref="W18"/>
    </sheetView>
  </sheetViews>
  <sheetFormatPr defaultColWidth="9" defaultRowHeight="13.5"/>
  <cols>
    <col min="1" max="1" width="3.5" customWidth="1"/>
    <col min="2" max="2" width="8.625" customWidth="1"/>
    <col min="3" max="3" width="6" customWidth="1"/>
    <col min="4" max="4" width="6.25" customWidth="1"/>
    <col min="5" max="5" width="7.875" customWidth="1"/>
    <col min="6" max="6" width="5.5" customWidth="1"/>
    <col min="7" max="7" width="8.375" customWidth="1"/>
    <col min="8" max="8" width="17.25" customWidth="1"/>
    <col min="9" max="9" width="6.125" customWidth="1"/>
    <col min="10" max="10" width="7.5" customWidth="1"/>
    <col min="11" max="11" width="8.75" customWidth="1"/>
    <col min="12" max="12" width="6" style="8" customWidth="1"/>
    <col min="13" max="13" width="4.875" customWidth="1"/>
    <col min="14" max="14" width="8" customWidth="1"/>
    <col min="15" max="15" width="5.5" customWidth="1"/>
    <col min="16" max="16" width="5.125" customWidth="1"/>
    <col min="17" max="17" width="4.625" customWidth="1"/>
    <col min="18" max="18" width="7.625" customWidth="1"/>
    <col min="19" max="19" width="6" customWidth="1"/>
    <col min="20" max="20" width="10.5" customWidth="1"/>
  </cols>
  <sheetData>
    <row r="1" spans="1:21" ht="43.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1" ht="67.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32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43" t="s">
        <v>18</v>
      </c>
      <c r="S2" s="9" t="s">
        <v>19</v>
      </c>
      <c r="T2" s="9" t="s">
        <v>20</v>
      </c>
    </row>
    <row r="3" spans="1:21" ht="54" hidden="1">
      <c r="A3" s="10">
        <v>1</v>
      </c>
      <c r="B3" s="11"/>
      <c r="C3" s="12" t="s">
        <v>21</v>
      </c>
      <c r="D3" s="12" t="s">
        <v>22</v>
      </c>
      <c r="E3" s="12"/>
      <c r="F3" s="10" t="s">
        <v>23</v>
      </c>
      <c r="G3" s="13" t="s">
        <v>24</v>
      </c>
      <c r="H3" s="14" t="s">
        <v>25</v>
      </c>
      <c r="I3" s="33"/>
      <c r="J3" s="14" t="s">
        <v>26</v>
      </c>
      <c r="K3" s="12" t="s">
        <v>27</v>
      </c>
      <c r="L3" s="14" t="s">
        <v>28</v>
      </c>
      <c r="M3" s="14" t="s">
        <v>29</v>
      </c>
      <c r="N3" s="14" t="s">
        <v>30</v>
      </c>
      <c r="O3" s="14" t="s">
        <v>31</v>
      </c>
      <c r="P3" s="14">
        <v>5000</v>
      </c>
      <c r="Q3" s="10">
        <v>30</v>
      </c>
      <c r="R3" s="44" t="s">
        <v>32</v>
      </c>
      <c r="S3" s="10">
        <v>0</v>
      </c>
      <c r="T3" s="11"/>
    </row>
    <row r="4" spans="1:21" ht="40.5" hidden="1">
      <c r="A4" s="10">
        <v>2</v>
      </c>
      <c r="B4" s="11"/>
      <c r="C4" s="12" t="s">
        <v>21</v>
      </c>
      <c r="D4" s="12" t="s">
        <v>33</v>
      </c>
      <c r="E4" s="12" t="s">
        <v>34</v>
      </c>
      <c r="F4" s="12" t="s">
        <v>23</v>
      </c>
      <c r="G4" s="13" t="s">
        <v>24</v>
      </c>
      <c r="H4" s="12" t="s">
        <v>25</v>
      </c>
      <c r="I4" s="12" t="s">
        <v>35</v>
      </c>
      <c r="J4" s="12" t="s">
        <v>36</v>
      </c>
      <c r="K4" s="12" t="s">
        <v>37</v>
      </c>
      <c r="L4" s="34"/>
      <c r="M4" s="14" t="s">
        <v>38</v>
      </c>
      <c r="N4" s="12" t="s">
        <v>39</v>
      </c>
      <c r="O4" s="12" t="s">
        <v>40</v>
      </c>
      <c r="P4" s="12"/>
      <c r="Q4" s="12" t="s">
        <v>41</v>
      </c>
      <c r="R4" s="44" t="s">
        <v>42</v>
      </c>
      <c r="S4" s="44">
        <v>160</v>
      </c>
      <c r="T4" s="11" t="s">
        <v>43</v>
      </c>
    </row>
    <row r="5" spans="1:21" ht="67.5" hidden="1">
      <c r="A5" s="15">
        <v>4</v>
      </c>
      <c r="B5" s="11"/>
      <c r="C5" s="12" t="s">
        <v>21</v>
      </c>
      <c r="D5" s="12" t="s">
        <v>33</v>
      </c>
      <c r="E5" s="12" t="s">
        <v>34</v>
      </c>
      <c r="F5" s="16" t="s">
        <v>23</v>
      </c>
      <c r="G5" s="13" t="s">
        <v>24</v>
      </c>
      <c r="H5" s="16" t="s">
        <v>44</v>
      </c>
      <c r="I5" s="16" t="s">
        <v>45</v>
      </c>
      <c r="J5" s="16" t="s">
        <v>46</v>
      </c>
      <c r="K5" s="35" t="s">
        <v>47</v>
      </c>
      <c r="L5" s="36"/>
      <c r="M5" s="14" t="s">
        <v>48</v>
      </c>
      <c r="N5" s="16" t="s">
        <v>49</v>
      </c>
      <c r="O5" s="16"/>
      <c r="P5" s="16"/>
      <c r="Q5" s="16">
        <v>80</v>
      </c>
      <c r="R5" s="44" t="s">
        <v>32</v>
      </c>
      <c r="S5" s="44">
        <v>0</v>
      </c>
      <c r="T5" s="11"/>
    </row>
    <row r="6" spans="1:21" ht="40.5" hidden="1">
      <c r="A6" s="15">
        <v>5</v>
      </c>
      <c r="B6" s="11"/>
      <c r="C6" s="12" t="s">
        <v>21</v>
      </c>
      <c r="D6" s="12" t="s">
        <v>33</v>
      </c>
      <c r="E6" s="12" t="s">
        <v>34</v>
      </c>
      <c r="F6" s="17" t="s">
        <v>50</v>
      </c>
      <c r="G6" s="13" t="s">
        <v>24</v>
      </c>
      <c r="H6" s="14" t="s">
        <v>25</v>
      </c>
      <c r="I6" s="37"/>
      <c r="J6" s="17" t="s">
        <v>51</v>
      </c>
      <c r="K6" s="38" t="s">
        <v>52</v>
      </c>
      <c r="L6" s="34"/>
      <c r="M6" s="14" t="s">
        <v>53</v>
      </c>
      <c r="N6" s="17" t="s">
        <v>54</v>
      </c>
      <c r="O6" s="17"/>
      <c r="P6" s="17"/>
      <c r="Q6" s="17">
        <f>300-100</f>
        <v>200</v>
      </c>
      <c r="R6" s="44" t="s">
        <v>42</v>
      </c>
      <c r="S6" s="44">
        <v>200</v>
      </c>
      <c r="T6" s="11"/>
    </row>
    <row r="7" spans="1:21" s="7" customFormat="1" ht="22.5">
      <c r="A7" s="18">
        <v>1</v>
      </c>
      <c r="B7" s="19" t="s">
        <v>55</v>
      </c>
      <c r="C7" s="20" t="s">
        <v>56</v>
      </c>
      <c r="D7" s="20" t="s">
        <v>57</v>
      </c>
      <c r="E7" s="20" t="s">
        <v>58</v>
      </c>
      <c r="F7" s="21" t="s">
        <v>23</v>
      </c>
      <c r="G7" s="20" t="s">
        <v>24</v>
      </c>
      <c r="H7" s="22" t="s">
        <v>59</v>
      </c>
      <c r="I7" s="19"/>
      <c r="J7" s="22" t="s">
        <v>60</v>
      </c>
      <c r="K7" s="20" t="s">
        <v>61</v>
      </c>
      <c r="L7" s="22" t="s">
        <v>62</v>
      </c>
      <c r="M7" s="22" t="s">
        <v>29</v>
      </c>
      <c r="N7" s="22" t="s">
        <v>30</v>
      </c>
      <c r="O7" s="22" t="s">
        <v>31</v>
      </c>
      <c r="P7" s="22">
        <v>4000</v>
      </c>
      <c r="Q7" s="21">
        <v>100</v>
      </c>
      <c r="R7" s="21" t="s">
        <v>42</v>
      </c>
      <c r="S7" s="21">
        <v>100</v>
      </c>
      <c r="T7" s="22"/>
      <c r="U7" s="45"/>
    </row>
    <row r="8" spans="1:21" s="7" customFormat="1" ht="22.5">
      <c r="A8" s="18">
        <v>2</v>
      </c>
      <c r="B8" s="19" t="s">
        <v>55</v>
      </c>
      <c r="C8" s="20" t="s">
        <v>63</v>
      </c>
      <c r="D8" s="20" t="s">
        <v>64</v>
      </c>
      <c r="E8" s="20"/>
      <c r="F8" s="21" t="s">
        <v>65</v>
      </c>
      <c r="G8" s="22" t="s">
        <v>66</v>
      </c>
      <c r="H8" s="22" t="s">
        <v>67</v>
      </c>
      <c r="I8" s="19"/>
      <c r="J8" s="22" t="s">
        <v>68</v>
      </c>
      <c r="K8" s="20" t="s">
        <v>69</v>
      </c>
      <c r="L8" s="22"/>
      <c r="M8" s="22" t="s">
        <v>29</v>
      </c>
      <c r="N8" s="22" t="s">
        <v>30</v>
      </c>
      <c r="O8" s="22" t="s">
        <v>70</v>
      </c>
      <c r="P8" s="22">
        <v>6000</v>
      </c>
      <c r="Q8" s="21">
        <v>100</v>
      </c>
      <c r="R8" s="21" t="s">
        <v>42</v>
      </c>
      <c r="S8" s="21">
        <v>100</v>
      </c>
      <c r="T8" s="19"/>
    </row>
    <row r="9" spans="1:21" s="7" customFormat="1" ht="22.5">
      <c r="A9" s="18">
        <v>3</v>
      </c>
      <c r="B9" s="19" t="s">
        <v>55</v>
      </c>
      <c r="C9" s="20" t="s">
        <v>71</v>
      </c>
      <c r="D9" s="20" t="s">
        <v>72</v>
      </c>
      <c r="E9" s="20"/>
      <c r="F9" s="21" t="s">
        <v>65</v>
      </c>
      <c r="G9" s="22" t="s">
        <v>66</v>
      </c>
      <c r="H9" s="22" t="s">
        <v>73</v>
      </c>
      <c r="I9" s="19"/>
      <c r="J9" s="22" t="s">
        <v>68</v>
      </c>
      <c r="K9" s="20" t="s">
        <v>47</v>
      </c>
      <c r="L9" s="22"/>
      <c r="M9" s="22" t="s">
        <v>29</v>
      </c>
      <c r="N9" s="22" t="s">
        <v>30</v>
      </c>
      <c r="O9" s="22" t="s">
        <v>70</v>
      </c>
      <c r="P9" s="22">
        <v>6000</v>
      </c>
      <c r="Q9" s="21">
        <v>100</v>
      </c>
      <c r="R9" s="21" t="s">
        <v>42</v>
      </c>
      <c r="S9" s="21">
        <v>100</v>
      </c>
      <c r="T9" s="19"/>
    </row>
    <row r="10" spans="1:21" s="7" customFormat="1" ht="22.5">
      <c r="A10" s="18">
        <v>4</v>
      </c>
      <c r="B10" s="19" t="s">
        <v>55</v>
      </c>
      <c r="C10" s="20" t="s">
        <v>71</v>
      </c>
      <c r="D10" s="20" t="s">
        <v>72</v>
      </c>
      <c r="E10" s="20"/>
      <c r="F10" s="21" t="s">
        <v>65</v>
      </c>
      <c r="G10" s="22" t="s">
        <v>66</v>
      </c>
      <c r="H10" s="22" t="s">
        <v>74</v>
      </c>
      <c r="I10" s="19"/>
      <c r="J10" s="22" t="s">
        <v>75</v>
      </c>
      <c r="K10" s="20" t="s">
        <v>47</v>
      </c>
      <c r="L10" s="22"/>
      <c r="M10" s="22" t="s">
        <v>29</v>
      </c>
      <c r="N10" s="22" t="s">
        <v>30</v>
      </c>
      <c r="O10" s="22" t="s">
        <v>70</v>
      </c>
      <c r="P10" s="22">
        <v>5000</v>
      </c>
      <c r="Q10" s="21">
        <v>0</v>
      </c>
      <c r="R10" s="21" t="s">
        <v>42</v>
      </c>
      <c r="S10" s="21">
        <v>0</v>
      </c>
      <c r="T10" s="19"/>
    </row>
    <row r="11" spans="1:21" s="7" customFormat="1" ht="40.9" customHeight="1">
      <c r="A11" s="18">
        <v>5</v>
      </c>
      <c r="B11" s="19" t="s">
        <v>55</v>
      </c>
      <c r="C11" s="20" t="s">
        <v>71</v>
      </c>
      <c r="D11" s="20" t="s">
        <v>72</v>
      </c>
      <c r="E11" s="20" t="s">
        <v>76</v>
      </c>
      <c r="F11" s="21" t="s">
        <v>65</v>
      </c>
      <c r="G11" s="22" t="s">
        <v>66</v>
      </c>
      <c r="H11" s="22" t="s">
        <v>77</v>
      </c>
      <c r="I11" s="19"/>
      <c r="J11" s="22" t="s">
        <v>78</v>
      </c>
      <c r="K11" s="20" t="s">
        <v>79</v>
      </c>
      <c r="L11" s="22"/>
      <c r="M11" s="22" t="s">
        <v>29</v>
      </c>
      <c r="N11" s="22" t="s">
        <v>30</v>
      </c>
      <c r="O11" s="22" t="s">
        <v>70</v>
      </c>
      <c r="P11" s="22">
        <v>5000</v>
      </c>
      <c r="Q11" s="21">
        <v>0</v>
      </c>
      <c r="R11" s="21" t="s">
        <v>42</v>
      </c>
      <c r="S11" s="21">
        <v>0</v>
      </c>
      <c r="T11" s="19"/>
    </row>
    <row r="12" spans="1:21" ht="22.5">
      <c r="A12" s="23">
        <v>6</v>
      </c>
      <c r="B12" s="19" t="s">
        <v>80</v>
      </c>
      <c r="C12" s="20" t="s">
        <v>81</v>
      </c>
      <c r="D12" s="20" t="s">
        <v>82</v>
      </c>
      <c r="E12" s="20" t="s">
        <v>83</v>
      </c>
      <c r="F12" s="21" t="s">
        <v>84</v>
      </c>
      <c r="G12" s="20" t="s">
        <v>85</v>
      </c>
      <c r="H12" s="20" t="s">
        <v>86</v>
      </c>
      <c r="I12" s="19" t="s">
        <v>87</v>
      </c>
      <c r="J12" s="39" t="s">
        <v>88</v>
      </c>
      <c r="K12" s="20" t="s">
        <v>89</v>
      </c>
      <c r="L12" s="40" t="s">
        <v>90</v>
      </c>
      <c r="M12" s="22" t="s">
        <v>29</v>
      </c>
      <c r="N12" s="22" t="s">
        <v>30</v>
      </c>
      <c r="O12" s="22" t="s">
        <v>31</v>
      </c>
      <c r="P12" s="22">
        <v>5000</v>
      </c>
      <c r="Q12" s="20" t="s">
        <v>91</v>
      </c>
      <c r="R12" s="21" t="s">
        <v>42</v>
      </c>
      <c r="S12" s="20" t="s">
        <v>91</v>
      </c>
      <c r="T12" s="19"/>
    </row>
    <row r="13" spans="1:21" ht="22.5">
      <c r="A13" s="23">
        <v>7</v>
      </c>
      <c r="B13" s="19" t="s">
        <v>80</v>
      </c>
      <c r="C13" s="20" t="s">
        <v>81</v>
      </c>
      <c r="D13" s="20" t="s">
        <v>82</v>
      </c>
      <c r="E13" s="20" t="s">
        <v>83</v>
      </c>
      <c r="F13" s="21" t="s">
        <v>84</v>
      </c>
      <c r="G13" s="20" t="s">
        <v>85</v>
      </c>
      <c r="H13" s="20" t="s">
        <v>92</v>
      </c>
      <c r="I13" s="19" t="s">
        <v>87</v>
      </c>
      <c r="J13" s="39" t="s">
        <v>88</v>
      </c>
      <c r="K13" s="20" t="s">
        <v>69</v>
      </c>
      <c r="L13" s="40" t="s">
        <v>90</v>
      </c>
      <c r="M13" s="22" t="s">
        <v>29</v>
      </c>
      <c r="N13" s="22" t="s">
        <v>30</v>
      </c>
      <c r="O13" s="22" t="s">
        <v>31</v>
      </c>
      <c r="P13" s="22">
        <v>6000</v>
      </c>
      <c r="Q13" s="20" t="s">
        <v>91</v>
      </c>
      <c r="R13" s="21" t="s">
        <v>42</v>
      </c>
      <c r="S13" s="20" t="s">
        <v>91</v>
      </c>
      <c r="T13" s="19"/>
    </row>
    <row r="14" spans="1:21" s="7" customFormat="1" ht="22.5">
      <c r="A14" s="18">
        <v>8</v>
      </c>
      <c r="B14" s="19" t="s">
        <v>55</v>
      </c>
      <c r="C14" s="24" t="s">
        <v>93</v>
      </c>
      <c r="D14" s="24" t="s">
        <v>94</v>
      </c>
      <c r="E14" s="24" t="s">
        <v>94</v>
      </c>
      <c r="F14" s="25" t="s">
        <v>23</v>
      </c>
      <c r="G14" s="20" t="s">
        <v>24</v>
      </c>
      <c r="H14" s="22" t="s">
        <v>95</v>
      </c>
      <c r="I14" s="28"/>
      <c r="J14" s="22" t="s">
        <v>96</v>
      </c>
      <c r="K14" s="24" t="s">
        <v>52</v>
      </c>
      <c r="L14" s="22"/>
      <c r="M14" s="22" t="s">
        <v>29</v>
      </c>
      <c r="N14" s="22" t="s">
        <v>97</v>
      </c>
      <c r="O14" s="22" t="s">
        <v>31</v>
      </c>
      <c r="P14" s="22">
        <v>5000</v>
      </c>
      <c r="Q14" s="25">
        <v>100</v>
      </c>
      <c r="R14" s="25" t="s">
        <v>42</v>
      </c>
      <c r="S14" s="25">
        <v>100</v>
      </c>
      <c r="T14" s="28"/>
    </row>
    <row r="15" spans="1:21" s="7" customFormat="1" ht="22.5">
      <c r="A15" s="18">
        <v>9</v>
      </c>
      <c r="B15" s="19" t="s">
        <v>55</v>
      </c>
      <c r="C15" s="24" t="s">
        <v>93</v>
      </c>
      <c r="D15" s="24" t="s">
        <v>94</v>
      </c>
      <c r="E15" s="24" t="s">
        <v>94</v>
      </c>
      <c r="F15" s="24" t="s">
        <v>23</v>
      </c>
      <c r="G15" s="20" t="s">
        <v>24</v>
      </c>
      <c r="H15" s="24" t="s">
        <v>98</v>
      </c>
      <c r="I15" s="24"/>
      <c r="J15" s="24" t="s">
        <v>99</v>
      </c>
      <c r="K15" s="24" t="s">
        <v>69</v>
      </c>
      <c r="L15" s="41"/>
      <c r="M15" s="22" t="s">
        <v>29</v>
      </c>
      <c r="N15" s="24" t="s">
        <v>97</v>
      </c>
      <c r="O15" s="24" t="s">
        <v>31</v>
      </c>
      <c r="P15" s="24" t="s">
        <v>100</v>
      </c>
      <c r="Q15" s="24" t="s">
        <v>101</v>
      </c>
      <c r="R15" s="25" t="s">
        <v>42</v>
      </c>
      <c r="S15" s="48" t="s">
        <v>101</v>
      </c>
      <c r="T15" s="28"/>
    </row>
    <row r="16" spans="1:21" s="7" customFormat="1" ht="33.75">
      <c r="A16" s="18">
        <v>10</v>
      </c>
      <c r="B16" s="19" t="s">
        <v>55</v>
      </c>
      <c r="C16" s="24" t="s">
        <v>93</v>
      </c>
      <c r="D16" s="24" t="s">
        <v>94</v>
      </c>
      <c r="E16" s="24" t="s">
        <v>94</v>
      </c>
      <c r="F16" s="24" t="s">
        <v>23</v>
      </c>
      <c r="G16" s="20" t="s">
        <v>24</v>
      </c>
      <c r="H16" s="24" t="s">
        <v>102</v>
      </c>
      <c r="I16" s="24"/>
      <c r="J16" s="24" t="s">
        <v>103</v>
      </c>
      <c r="K16" s="24" t="s">
        <v>104</v>
      </c>
      <c r="L16" s="41"/>
      <c r="M16" s="22" t="s">
        <v>29</v>
      </c>
      <c r="N16" s="24" t="s">
        <v>97</v>
      </c>
      <c r="O16" s="24" t="s">
        <v>31</v>
      </c>
      <c r="P16" s="24" t="s">
        <v>100</v>
      </c>
      <c r="Q16" s="24" t="s">
        <v>91</v>
      </c>
      <c r="R16" s="25" t="s">
        <v>42</v>
      </c>
      <c r="S16" s="24" t="s">
        <v>91</v>
      </c>
      <c r="T16" s="28"/>
    </row>
    <row r="17" spans="1:20" s="7" customFormat="1" ht="33.75">
      <c r="A17" s="23">
        <v>11</v>
      </c>
      <c r="B17" s="19" t="s">
        <v>55</v>
      </c>
      <c r="C17" s="26" t="s">
        <v>105</v>
      </c>
      <c r="D17" s="26" t="s">
        <v>106</v>
      </c>
      <c r="E17" s="26" t="s">
        <v>106</v>
      </c>
      <c r="F17" s="21" t="s">
        <v>65</v>
      </c>
      <c r="G17" s="22" t="s">
        <v>66</v>
      </c>
      <c r="H17" s="27" t="s">
        <v>107</v>
      </c>
      <c r="I17" s="21" t="s">
        <v>108</v>
      </c>
      <c r="J17" s="26" t="s">
        <v>109</v>
      </c>
      <c r="K17" s="26">
        <v>2018.8</v>
      </c>
      <c r="L17" s="19"/>
      <c r="M17" s="22" t="s">
        <v>29</v>
      </c>
      <c r="N17" s="22" t="s">
        <v>110</v>
      </c>
      <c r="O17" s="24" t="s">
        <v>70</v>
      </c>
      <c r="P17" s="19">
        <v>10000</v>
      </c>
      <c r="Q17" s="24">
        <v>100</v>
      </c>
      <c r="R17" s="25" t="s">
        <v>42</v>
      </c>
      <c r="S17" s="24">
        <v>100</v>
      </c>
      <c r="T17" s="25"/>
    </row>
    <row r="18" spans="1:20" s="7" customFormat="1" ht="45">
      <c r="A18" s="23">
        <v>12</v>
      </c>
      <c r="B18" s="19" t="s">
        <v>55</v>
      </c>
      <c r="C18" s="26" t="s">
        <v>105</v>
      </c>
      <c r="D18" s="26" t="s">
        <v>106</v>
      </c>
      <c r="E18" s="26" t="s">
        <v>106</v>
      </c>
      <c r="F18" s="21" t="s">
        <v>65</v>
      </c>
      <c r="G18" s="22" t="s">
        <v>66</v>
      </c>
      <c r="H18" s="27" t="s">
        <v>111</v>
      </c>
      <c r="I18" s="19"/>
      <c r="J18" s="40" t="s">
        <v>112</v>
      </c>
      <c r="K18" s="42" t="s">
        <v>113</v>
      </c>
      <c r="L18" s="19"/>
      <c r="M18" s="22" t="s">
        <v>29</v>
      </c>
      <c r="N18" s="24" t="s">
        <v>110</v>
      </c>
      <c r="O18" s="24" t="s">
        <v>70</v>
      </c>
      <c r="P18" s="19">
        <v>10000</v>
      </c>
      <c r="Q18" s="24">
        <v>100</v>
      </c>
      <c r="R18" s="25" t="s">
        <v>42</v>
      </c>
      <c r="S18" s="24">
        <v>100</v>
      </c>
      <c r="T18" s="25"/>
    </row>
    <row r="19" spans="1:20" s="7" customFormat="1" ht="55.9" customHeight="1">
      <c r="A19" s="18">
        <v>13</v>
      </c>
      <c r="B19" s="28" t="s">
        <v>55</v>
      </c>
      <c r="C19" s="29" t="s">
        <v>114</v>
      </c>
      <c r="D19" s="29" t="s">
        <v>115</v>
      </c>
      <c r="E19" s="29" t="s">
        <v>116</v>
      </c>
      <c r="F19" s="30" t="s">
        <v>23</v>
      </c>
      <c r="G19" s="29" t="s">
        <v>24</v>
      </c>
      <c r="H19" s="31" t="s">
        <v>117</v>
      </c>
      <c r="I19" s="29" t="s">
        <v>118</v>
      </c>
      <c r="J19" s="31" t="s">
        <v>119</v>
      </c>
      <c r="K19" s="28">
        <v>2019.1</v>
      </c>
      <c r="L19" s="22" t="s">
        <v>62</v>
      </c>
      <c r="M19" s="22" t="s">
        <v>29</v>
      </c>
      <c r="N19" s="22" t="s">
        <v>30</v>
      </c>
      <c r="O19" s="22" t="s">
        <v>31</v>
      </c>
      <c r="P19" s="22">
        <v>4000</v>
      </c>
      <c r="Q19" s="25">
        <v>100</v>
      </c>
      <c r="R19" s="25" t="s">
        <v>42</v>
      </c>
      <c r="S19" s="25">
        <v>100</v>
      </c>
      <c r="T19" s="22"/>
    </row>
    <row r="20" spans="1:20">
      <c r="Q20" s="46">
        <v>800</v>
      </c>
      <c r="S20">
        <v>800</v>
      </c>
    </row>
  </sheetData>
  <autoFilter ref="A2:T20">
    <filterColumn colId="5">
      <filters>
        <filter val="独著"/>
      </filters>
    </filterColumn>
  </autoFilter>
  <mergeCells count="1">
    <mergeCell ref="A1:T1"/>
  </mergeCells>
  <phoneticPr fontId="16" type="noConversion"/>
  <dataValidations count="3">
    <dataValidation type="list" allowBlank="1" showInputMessage="1" showErrorMessage="1" sqref="M19 M3:M16">
      <formula1>"论文,项目,著作,教材,专利(软件著作权),成果转化,获奖"</formula1>
    </dataValidation>
    <dataValidation type="list" allowBlank="1" showInputMessage="1" showErrorMessage="1" sqref="L19 L3:L16">
      <formula1>"SCI收录一区,SCI收录二区, SCI收录三区, 其他SCI收录, EI收录(2005及以前）, EI收录(2005后）,A类期刊, 非A类收录, SSCI收录, 非A类收录,CSSCI核心,CSSCI扩展,CSCD核心,CSCD扩展,国外期刊,学校学报,一般期刊,会议论文收录,中国社会科学,中国科学,A&amp;HCI收录,艺术与人文科学引文索引收录,《中国社会科学文摘》,《新华文摘》,《高等学校文科学报文摘》转摘的论文,《人大复印资料》全文收录,列入《中文核心期刊要目总览》"</formula1>
    </dataValidation>
    <dataValidation type="list" allowBlank="1" showInputMessage="1" showErrorMessage="1" sqref="R3:R19">
      <formula1>"是,否"</formula1>
    </dataValidation>
  </dataValidations>
  <pageMargins left="0" right="0" top="0.74803149606299202" bottom="0.74803149606299202" header="0.31496062992126" footer="0.31496062992126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4"/>
  <sheetViews>
    <sheetView topLeftCell="A37" workbookViewId="0">
      <selection activeCell="A28" sqref="A28"/>
    </sheetView>
  </sheetViews>
  <sheetFormatPr defaultColWidth="9" defaultRowHeight="13.5"/>
  <cols>
    <col min="1" max="1" width="41" customWidth="1"/>
    <col min="2" max="2" width="19.5" customWidth="1"/>
  </cols>
  <sheetData>
    <row r="1" spans="1:2">
      <c r="A1" s="1" t="s">
        <v>24</v>
      </c>
      <c r="B1" s="1">
        <v>1</v>
      </c>
    </row>
    <row r="2" spans="1:2">
      <c r="A2" s="1" t="s">
        <v>85</v>
      </c>
      <c r="B2" s="1">
        <v>0.6</v>
      </c>
    </row>
    <row r="3" spans="1:2">
      <c r="A3" s="1" t="s">
        <v>24</v>
      </c>
      <c r="B3" s="1">
        <v>1</v>
      </c>
    </row>
    <row r="4" spans="1:2">
      <c r="A4" s="1" t="s">
        <v>85</v>
      </c>
      <c r="B4" s="1">
        <v>0.6</v>
      </c>
    </row>
    <row r="5" spans="1:2">
      <c r="A5" s="1" t="s">
        <v>24</v>
      </c>
      <c r="B5" s="1">
        <v>0.3</v>
      </c>
    </row>
    <row r="6" spans="1:2">
      <c r="A6" s="1" t="s">
        <v>85</v>
      </c>
      <c r="B6" s="1">
        <v>0.18</v>
      </c>
    </row>
    <row r="7" spans="1:2">
      <c r="A7" s="2" t="s">
        <v>120</v>
      </c>
      <c r="B7" s="2">
        <v>2000</v>
      </c>
    </row>
    <row r="8" spans="1:2">
      <c r="A8" s="2" t="s">
        <v>121</v>
      </c>
      <c r="B8" s="2">
        <v>800</v>
      </c>
    </row>
    <row r="9" spans="1:2">
      <c r="A9" s="2" t="s">
        <v>122</v>
      </c>
      <c r="B9" s="2">
        <v>300</v>
      </c>
    </row>
    <row r="10" spans="1:2">
      <c r="A10" s="2" t="s">
        <v>123</v>
      </c>
      <c r="B10" s="2">
        <v>200</v>
      </c>
    </row>
    <row r="11" spans="1:2">
      <c r="A11" s="2" t="s">
        <v>124</v>
      </c>
      <c r="B11" s="2">
        <v>100</v>
      </c>
    </row>
    <row r="12" spans="1:2">
      <c r="A12" s="2" t="s">
        <v>125</v>
      </c>
      <c r="B12" s="2">
        <v>30</v>
      </c>
    </row>
    <row r="13" spans="1:2">
      <c r="A13" s="2" t="s">
        <v>126</v>
      </c>
      <c r="B13" s="2">
        <v>2000</v>
      </c>
    </row>
    <row r="14" spans="1:2">
      <c r="A14" s="2" t="s">
        <v>127</v>
      </c>
      <c r="B14" s="2">
        <v>1600</v>
      </c>
    </row>
    <row r="15" spans="1:2">
      <c r="A15" s="2" t="s">
        <v>128</v>
      </c>
      <c r="B15" s="2">
        <v>800</v>
      </c>
    </row>
    <row r="16" spans="1:2">
      <c r="A16" s="2" t="s">
        <v>129</v>
      </c>
      <c r="B16" s="2">
        <v>450</v>
      </c>
    </row>
    <row r="17" spans="1:2">
      <c r="A17" s="2" t="s">
        <v>130</v>
      </c>
      <c r="B17" s="2">
        <v>300</v>
      </c>
    </row>
    <row r="18" spans="1:2">
      <c r="A18" s="2" t="s">
        <v>131</v>
      </c>
      <c r="B18" s="2">
        <v>100</v>
      </c>
    </row>
    <row r="19" spans="1:2">
      <c r="A19" s="1" t="s">
        <v>132</v>
      </c>
      <c r="B19" s="1">
        <v>1.1000000000000001</v>
      </c>
    </row>
    <row r="20" spans="1:2">
      <c r="A20" s="1" t="s">
        <v>133</v>
      </c>
      <c r="B20" s="1">
        <v>1</v>
      </c>
    </row>
    <row r="21" spans="1:2">
      <c r="A21" s="1" t="s">
        <v>134</v>
      </c>
      <c r="B21" s="1">
        <v>1</v>
      </c>
    </row>
    <row r="22" spans="1:2">
      <c r="A22" s="1" t="s">
        <v>135</v>
      </c>
      <c r="B22" s="1">
        <v>0.5</v>
      </c>
    </row>
    <row r="23" spans="1:2">
      <c r="A23" s="1" t="s">
        <v>136</v>
      </c>
      <c r="B23" s="1">
        <v>0.7</v>
      </c>
    </row>
    <row r="24" spans="1:2">
      <c r="A24" s="1" t="s">
        <v>137</v>
      </c>
      <c r="B24" s="1">
        <v>1.2</v>
      </c>
    </row>
    <row r="25" spans="1:2">
      <c r="A25" s="1" t="s">
        <v>138</v>
      </c>
      <c r="B25" s="1">
        <v>1.1000000000000001</v>
      </c>
    </row>
    <row r="26" spans="1:2">
      <c r="A26" s="1" t="s">
        <v>139</v>
      </c>
      <c r="B26" s="1">
        <v>1</v>
      </c>
    </row>
    <row r="27" spans="1:2">
      <c r="A27" s="1" t="s">
        <v>140</v>
      </c>
      <c r="B27" s="1">
        <v>5</v>
      </c>
    </row>
    <row r="28" spans="1:2" ht="24">
      <c r="A28" s="1" t="s">
        <v>141</v>
      </c>
      <c r="B28" s="1">
        <v>3</v>
      </c>
    </row>
    <row r="29" spans="1:2">
      <c r="A29" s="1" t="s">
        <v>142</v>
      </c>
      <c r="B29" s="1">
        <v>1</v>
      </c>
    </row>
    <row r="30" spans="1:2">
      <c r="A30" s="1" t="s">
        <v>143</v>
      </c>
      <c r="B30" s="1">
        <v>2</v>
      </c>
    </row>
    <row r="31" spans="1:2">
      <c r="A31" s="1" t="s">
        <v>144</v>
      </c>
      <c r="B31" s="1">
        <v>1.7</v>
      </c>
    </row>
    <row r="32" spans="1:2">
      <c r="A32" s="1" t="s">
        <v>145</v>
      </c>
      <c r="B32" s="1">
        <v>1.4</v>
      </c>
    </row>
    <row r="33" spans="1:2">
      <c r="A33" s="1" t="s">
        <v>146</v>
      </c>
      <c r="B33" s="1">
        <v>1</v>
      </c>
    </row>
    <row r="34" spans="1:2">
      <c r="A34" s="3" t="s">
        <v>147</v>
      </c>
      <c r="B34" s="4">
        <v>0.3</v>
      </c>
    </row>
    <row r="35" spans="1:2">
      <c r="A35" s="3" t="s">
        <v>148</v>
      </c>
      <c r="B35" s="4">
        <v>0.1</v>
      </c>
    </row>
    <row r="36" spans="1:2">
      <c r="A36" s="3" t="s">
        <v>149</v>
      </c>
      <c r="B36" s="4">
        <v>0.6</v>
      </c>
    </row>
    <row r="37" spans="1:2">
      <c r="A37" s="3" t="s">
        <v>150</v>
      </c>
      <c r="B37" s="3">
        <v>600</v>
      </c>
    </row>
    <row r="38" spans="1:2">
      <c r="A38" s="3" t="s">
        <v>151</v>
      </c>
      <c r="B38" s="3">
        <v>60</v>
      </c>
    </row>
    <row r="39" spans="1:2">
      <c r="A39" s="3" t="s">
        <v>152</v>
      </c>
      <c r="B39" s="3">
        <v>40</v>
      </c>
    </row>
    <row r="40" spans="1:2">
      <c r="A40" s="3" t="s">
        <v>153</v>
      </c>
      <c r="B40" s="3">
        <v>60</v>
      </c>
    </row>
    <row r="41" spans="1:2" ht="24">
      <c r="A41" s="1" t="s">
        <v>154</v>
      </c>
      <c r="B41" s="1">
        <v>1000</v>
      </c>
    </row>
    <row r="42" spans="1:2" ht="24">
      <c r="A42" s="1" t="s">
        <v>155</v>
      </c>
      <c r="B42" s="1">
        <v>600</v>
      </c>
    </row>
    <row r="43" spans="1:2" ht="24">
      <c r="A43" s="1" t="s">
        <v>156</v>
      </c>
      <c r="B43" s="1">
        <v>400</v>
      </c>
    </row>
    <row r="44" spans="1:2" ht="24">
      <c r="A44" s="1" t="s">
        <v>157</v>
      </c>
      <c r="B44" s="1">
        <v>300</v>
      </c>
    </row>
    <row r="45" spans="1:2">
      <c r="A45" s="1" t="s">
        <v>158</v>
      </c>
      <c r="B45" s="1">
        <v>600</v>
      </c>
    </row>
    <row r="46" spans="1:2" ht="24">
      <c r="A46" s="1" t="s">
        <v>159</v>
      </c>
      <c r="B46" s="1">
        <v>400</v>
      </c>
    </row>
    <row r="47" spans="1:2">
      <c r="A47" s="1" t="s">
        <v>160</v>
      </c>
      <c r="B47" s="1">
        <v>200</v>
      </c>
    </row>
    <row r="48" spans="1:2" ht="24">
      <c r="A48" s="1" t="s">
        <v>161</v>
      </c>
      <c r="B48" s="1">
        <v>100</v>
      </c>
    </row>
    <row r="49" spans="1:2">
      <c r="A49" s="1" t="s">
        <v>162</v>
      </c>
      <c r="B49" s="1">
        <v>2000</v>
      </c>
    </row>
    <row r="50" spans="1:2" ht="36">
      <c r="A50" s="1" t="s">
        <v>163</v>
      </c>
      <c r="B50" s="1">
        <v>800</v>
      </c>
    </row>
    <row r="51" spans="1:2" ht="24">
      <c r="A51" s="1" t="s">
        <v>164</v>
      </c>
      <c r="B51" s="1">
        <v>300</v>
      </c>
    </row>
    <row r="52" spans="1:2" ht="60">
      <c r="A52" s="1" t="s">
        <v>165</v>
      </c>
      <c r="B52" s="1">
        <v>200</v>
      </c>
    </row>
    <row r="53" spans="1:2" ht="24">
      <c r="A53" s="1" t="s">
        <v>166</v>
      </c>
      <c r="B53" s="1">
        <v>50</v>
      </c>
    </row>
    <row r="54" spans="1:2">
      <c r="A54" s="5" t="s">
        <v>167</v>
      </c>
      <c r="B54" s="6">
        <v>100</v>
      </c>
    </row>
    <row r="55" spans="1:2">
      <c r="A55" s="3" t="s">
        <v>168</v>
      </c>
      <c r="B55" s="6">
        <v>500</v>
      </c>
    </row>
    <row r="56" spans="1:2">
      <c r="A56" s="3" t="s">
        <v>169</v>
      </c>
      <c r="B56" s="6">
        <v>1000</v>
      </c>
    </row>
    <row r="57" spans="1:2">
      <c r="A57" s="1" t="s">
        <v>162</v>
      </c>
      <c r="B57" s="1">
        <v>2000</v>
      </c>
    </row>
    <row r="58" spans="1:2" ht="24">
      <c r="A58" s="1" t="s">
        <v>170</v>
      </c>
      <c r="B58" s="1">
        <v>800</v>
      </c>
    </row>
    <row r="59" spans="1:2" ht="24">
      <c r="A59" s="1" t="s">
        <v>164</v>
      </c>
      <c r="B59" s="1">
        <v>300</v>
      </c>
    </row>
    <row r="60" spans="1:2" ht="48">
      <c r="A60" s="1" t="s">
        <v>171</v>
      </c>
      <c r="B60" s="1">
        <v>200</v>
      </c>
    </row>
    <row r="61" spans="1:2" ht="24">
      <c r="A61" s="1" t="s">
        <v>166</v>
      </c>
      <c r="B61" s="1">
        <v>50</v>
      </c>
    </row>
    <row r="62" spans="1:2">
      <c r="A62" s="3" t="s">
        <v>169</v>
      </c>
      <c r="B62" s="3">
        <v>1000</v>
      </c>
    </row>
    <row r="63" spans="1:2">
      <c r="A63" s="3" t="s">
        <v>168</v>
      </c>
      <c r="B63" s="3">
        <v>500</v>
      </c>
    </row>
    <row r="64" spans="1:2">
      <c r="A64" s="3" t="s">
        <v>167</v>
      </c>
      <c r="B64" s="3">
        <v>100</v>
      </c>
    </row>
  </sheetData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学院、个人汇总表</vt:lpstr>
      <vt:lpstr>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周峰</cp:lastModifiedBy>
  <cp:lastPrinted>2020-01-08T00:33:00Z</cp:lastPrinted>
  <dcterms:created xsi:type="dcterms:W3CDTF">2006-09-13T11:21:00Z</dcterms:created>
  <dcterms:modified xsi:type="dcterms:W3CDTF">2020-01-14T10:00:51Z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